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19440" windowHeight="12600"/>
  </bookViews>
  <sheets>
    <sheet name="Φύλλο1" sheetId="1" r:id="rId1"/>
    <sheet name="Φύλλο2" sheetId="2" r:id="rId2"/>
    <sheet name="Φύλλο3" sheetId="3" r:id="rId3"/>
  </sheets>
  <calcPr calcId="125725"/>
</workbook>
</file>

<file path=xl/calcChain.xml><?xml version="1.0" encoding="utf-8"?>
<calcChain xmlns="http://schemas.openxmlformats.org/spreadsheetml/2006/main">
  <c r="F32" i="1"/>
  <c r="F33"/>
  <c r="XFD33" s="1"/>
  <c r="XFD2"/>
  <c r="XFD3"/>
  <c r="XFD4"/>
  <c r="XFD5"/>
  <c r="XFD6"/>
  <c r="XFD7"/>
  <c r="XFD8"/>
  <c r="XFD9"/>
  <c r="XFD10"/>
  <c r="XFD11"/>
  <c r="XFD12"/>
  <c r="XFD13"/>
  <c r="XFD14"/>
  <c r="XFD15"/>
  <c r="XFD16"/>
  <c r="XFD17"/>
  <c r="XFD18"/>
  <c r="XFD19"/>
  <c r="XFD20"/>
  <c r="XFD21"/>
  <c r="XFD22"/>
  <c r="XFD23"/>
  <c r="XFD24"/>
  <c r="XFD25"/>
  <c r="XFD26"/>
  <c r="XFD27"/>
  <c r="XFD28"/>
  <c r="XFD29"/>
  <c r="XFD30"/>
  <c r="XFD31"/>
  <c r="XFD32"/>
  <c r="F3"/>
  <c r="F4"/>
  <c r="F5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2"/>
</calcChain>
</file>

<file path=xl/sharedStrings.xml><?xml version="1.0" encoding="utf-8"?>
<sst xmlns="http://schemas.openxmlformats.org/spreadsheetml/2006/main" count="37" uniqueCount="37">
  <si>
    <t>A/A</t>
  </si>
  <si>
    <t>ΠΕΡΙΓΡΑΦΗ ΕΙΔΟΥΣ</t>
  </si>
  <si>
    <t>ΠΟΣΟΤΗΤΑ</t>
  </si>
  <si>
    <t>ΚΩΔΙΚΟΣ</t>
  </si>
  <si>
    <t>TIMH</t>
  </si>
  <si>
    <t>ΣΥΝΟΛΟ</t>
  </si>
  <si>
    <t>ALINITY I TOTAL B HCG CTL</t>
  </si>
  <si>
    <t>ALINITY HBEAG  CTR</t>
  </si>
  <si>
    <t>ALINITY I ANTI HBE CTL</t>
  </si>
  <si>
    <t>ALINITY ANTI HBE</t>
  </si>
  <si>
    <t>ALINITY ANTI HBC IGM CAL</t>
  </si>
  <si>
    <t>ALINITY ANTI HBS CTL</t>
  </si>
  <si>
    <t xml:space="preserve">ALINITY CORE CONTROL </t>
  </si>
  <si>
    <t>ALINITY HBEAG  CAL</t>
  </si>
  <si>
    <t xml:space="preserve">ALINITY I ANTI HBC IGM CTR </t>
  </si>
  <si>
    <t>ALINITY I HIV AG/AB COMBO CAL</t>
  </si>
  <si>
    <t>ALINITY I HIV AG/AB COMBO  CTL</t>
  </si>
  <si>
    <t>ALINITY Ι SERIES CONC WASH BUFFER</t>
  </si>
  <si>
    <t>ALINITY I SERIES PROBE COND SOLUTION</t>
  </si>
  <si>
    <t>ALINITY PRE TRIGGER SOLUTION</t>
  </si>
  <si>
    <t>ALINITY TRIGGER SOLUTION</t>
  </si>
  <si>
    <t>ANTI HCV EΦΕΔΡΙΚΟΥ ΑΝΑΛΥΤΗ</t>
  </si>
  <si>
    <t>ARC ANTI HCV CONTR</t>
  </si>
  <si>
    <t>ARC CONC WASH BUFFER</t>
  </si>
  <si>
    <t>ARC HBSAG QUA CONTROL</t>
  </si>
  <si>
    <t>ARC HIV COMB CAL</t>
  </si>
  <si>
    <t>ARC HIV COMB CONTROL</t>
  </si>
  <si>
    <t>ARC  PRE TRIGG SOL</t>
  </si>
  <si>
    <t xml:space="preserve">ARC TRIGG SOLUTION </t>
  </si>
  <si>
    <t xml:space="preserve">B-HCG-CTRL </t>
  </si>
  <si>
    <t>ΗΙV1/HIV2 EΦΕΔΡΙΚΟΥ ΑΝΑΛΥΤΗ</t>
  </si>
  <si>
    <t>ARCH HBS AG ΗΠΑΤΙΤΙΔΑ Β</t>
  </si>
  <si>
    <t>PCT (ΠΡΟΚΑΛΣΙΤΟΝΙΝΗ)(2Χ100 ΤΕΣΤ)</t>
  </si>
  <si>
    <t>PCT CALIBRATOR</t>
  </si>
  <si>
    <t>PCT CONTROL</t>
  </si>
  <si>
    <t>ALINITY I ANTI HCV NEXT CTR</t>
  </si>
  <si>
    <t xml:space="preserve">B-HCG EΦΕΔΡΙΚΟΥ ΑΝΑΛΥΤΗ 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</si>
</sst>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161"/>
      <scheme val="minor"/>
    </font>
    <font>
      <b/>
      <sz val="10"/>
      <name val="Arial"/>
      <family val="2"/>
      <charset val="161"/>
    </font>
    <font>
      <b/>
      <sz val="11"/>
      <name val="Arial"/>
      <family val="2"/>
      <charset val="161"/>
    </font>
    <font>
      <b/>
      <sz val="11"/>
      <name val="Arial Greek"/>
      <family val="2"/>
      <charset val="161"/>
    </font>
    <font>
      <sz val="11"/>
      <name val="Arial Greek"/>
      <family val="2"/>
      <charset val="161"/>
    </font>
    <font>
      <sz val="11"/>
      <name val="Arial"/>
      <family val="2"/>
      <charset val="161"/>
    </font>
  </fonts>
  <fills count="5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rgb="FFFFFF0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1" fontId="1" fillId="2" borderId="1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" fontId="2" fillId="3" borderId="1" xfId="0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" fontId="0" fillId="0" borderId="1" xfId="0" applyNumberFormat="1" applyFont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1" fontId="5" fillId="4" borderId="2" xfId="0" applyNumberFormat="1" applyFont="1" applyFill="1" applyBorder="1" applyAlignment="1">
      <alignment horizontal="center" vertical="center"/>
    </xf>
    <xf numFmtId="4" fontId="0" fillId="0" borderId="0" xfId="0" applyNumberFormat="1"/>
    <xf numFmtId="4" fontId="1" fillId="2" borderId="1" xfId="0" applyNumberFormat="1" applyFont="1" applyFill="1" applyBorder="1" applyAlignment="1">
      <alignment horizontal="right" vertical="center" wrapText="1"/>
    </xf>
    <xf numFmtId="4" fontId="0" fillId="0" borderId="1" xfId="0" applyNumberFormat="1" applyBorder="1" applyAlignment="1">
      <alignment horizontal="right" vertical="center"/>
    </xf>
    <xf numFmtId="4" fontId="0" fillId="0" borderId="1" xfId="0" applyNumberFormat="1" applyBorder="1" applyAlignment="1">
      <alignment horizontal="right"/>
    </xf>
    <xf numFmtId="4" fontId="0" fillId="0" borderId="1" xfId="0" applyNumberFormat="1" applyFont="1" applyBorder="1" applyAlignment="1">
      <alignment horizontal="right" vertical="center"/>
    </xf>
    <xf numFmtId="4" fontId="0" fillId="0" borderId="0" xfId="0" applyNumberFormat="1" applyAlignment="1">
      <alignment horizontal="right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1" fontId="0" fillId="0" borderId="0" xfId="0" applyNumberFormat="1"/>
  </cellXfs>
  <cellStyles count="1">
    <cellStyle name="Κανονικό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FD34"/>
  <sheetViews>
    <sheetView tabSelected="1" topLeftCell="A17" workbookViewId="0">
      <selection activeCell="B32" sqref="B32"/>
    </sheetView>
  </sheetViews>
  <sheetFormatPr defaultRowHeight="15"/>
  <cols>
    <col min="1" max="1" width="6.5703125" customWidth="1"/>
    <col min="2" max="2" width="19.140625" customWidth="1"/>
    <col min="3" max="3" width="11.85546875" customWidth="1"/>
    <col min="4" max="4" width="17.42578125" customWidth="1"/>
    <col min="5" max="5" width="9.28515625" style="21"/>
    <col min="6" max="6" width="9.140625" style="19"/>
  </cols>
  <sheetData>
    <row r="1" spans="1:6 16384:16384" ht="25.5">
      <c r="A1" s="1" t="s">
        <v>0</v>
      </c>
      <c r="B1" s="1" t="s">
        <v>1</v>
      </c>
      <c r="C1" s="1" t="s">
        <v>2</v>
      </c>
      <c r="D1" s="2" t="s">
        <v>3</v>
      </c>
      <c r="E1" s="1" t="s">
        <v>4</v>
      </c>
      <c r="F1" s="15" t="s">
        <v>5</v>
      </c>
    </row>
    <row r="2" spans="1:6 16384:16384" ht="30">
      <c r="A2" s="3">
        <v>1</v>
      </c>
      <c r="B2" s="4" t="s">
        <v>9</v>
      </c>
      <c r="C2" s="5">
        <v>1</v>
      </c>
      <c r="D2" s="6"/>
      <c r="E2" s="7">
        <v>600</v>
      </c>
      <c r="F2" s="16">
        <f>C2*E2</f>
        <v>600</v>
      </c>
      <c r="XFD2" s="22">
        <f>SUM(A2:XFC2)</f>
        <v>1202</v>
      </c>
    </row>
    <row r="3" spans="1:6 16384:16384" ht="30">
      <c r="A3" s="3">
        <v>2</v>
      </c>
      <c r="B3" s="4" t="s">
        <v>10</v>
      </c>
      <c r="C3" s="5">
        <v>1</v>
      </c>
      <c r="D3" s="6"/>
      <c r="E3" s="7">
        <v>50</v>
      </c>
      <c r="F3" s="16">
        <f t="shared" ref="F3:F32" si="0">C3*E3</f>
        <v>50</v>
      </c>
      <c r="XFD3" s="22">
        <f>SUM(A3:XFC3)</f>
        <v>103</v>
      </c>
    </row>
    <row r="4" spans="1:6 16384:16384" ht="30">
      <c r="A4" s="3">
        <v>3</v>
      </c>
      <c r="B4" s="4" t="s">
        <v>11</v>
      </c>
      <c r="C4" s="5">
        <v>1</v>
      </c>
      <c r="D4" s="6"/>
      <c r="E4" s="7">
        <v>50</v>
      </c>
      <c r="F4" s="16">
        <f t="shared" si="0"/>
        <v>50</v>
      </c>
      <c r="XFD4" s="22">
        <f>SUM(A4:XFC4)</f>
        <v>104</v>
      </c>
    </row>
    <row r="5" spans="1:6 16384:16384" ht="30">
      <c r="A5" s="3">
        <v>4</v>
      </c>
      <c r="B5" s="4" t="s">
        <v>12</v>
      </c>
      <c r="C5" s="5">
        <v>1</v>
      </c>
      <c r="D5" s="6"/>
      <c r="E5" s="7">
        <v>50</v>
      </c>
      <c r="F5" s="16">
        <f t="shared" si="0"/>
        <v>50</v>
      </c>
      <c r="XFD5" s="22">
        <f>SUM(A5:XFC5)</f>
        <v>105</v>
      </c>
    </row>
    <row r="6" spans="1:6 16384:16384" ht="30">
      <c r="A6" s="3">
        <v>5</v>
      </c>
      <c r="B6" s="4" t="s">
        <v>13</v>
      </c>
      <c r="C6" s="5">
        <v>1</v>
      </c>
      <c r="D6" s="6"/>
      <c r="E6" s="7">
        <v>50</v>
      </c>
      <c r="F6" s="16">
        <f t="shared" si="0"/>
        <v>50</v>
      </c>
      <c r="XFD6" s="22">
        <f>SUM(A6:XFC6)</f>
        <v>106</v>
      </c>
    </row>
    <row r="7" spans="1:6 16384:16384" ht="30">
      <c r="A7" s="3">
        <v>6</v>
      </c>
      <c r="B7" s="4" t="s">
        <v>7</v>
      </c>
      <c r="C7" s="5">
        <v>1</v>
      </c>
      <c r="D7" s="6"/>
      <c r="E7" s="7">
        <v>50</v>
      </c>
      <c r="F7" s="16">
        <f t="shared" si="0"/>
        <v>50</v>
      </c>
      <c r="XFD7" s="22">
        <f>SUM(A7:XFC7)</f>
        <v>107</v>
      </c>
    </row>
    <row r="8" spans="1:6 16384:16384" ht="30">
      <c r="A8" s="3">
        <v>7</v>
      </c>
      <c r="B8" s="4" t="s">
        <v>14</v>
      </c>
      <c r="C8" s="5">
        <v>1</v>
      </c>
      <c r="D8" s="6"/>
      <c r="E8" s="7">
        <v>50</v>
      </c>
      <c r="F8" s="16">
        <f t="shared" si="0"/>
        <v>50</v>
      </c>
      <c r="XFD8" s="22">
        <f>SUM(A8:XFC8)</f>
        <v>108</v>
      </c>
    </row>
    <row r="9" spans="1:6 16384:16384" ht="30">
      <c r="A9" s="3">
        <v>8</v>
      </c>
      <c r="B9" s="4" t="s">
        <v>8</v>
      </c>
      <c r="C9" s="5">
        <v>1</v>
      </c>
      <c r="D9" s="6"/>
      <c r="E9" s="7">
        <v>50</v>
      </c>
      <c r="F9" s="16">
        <f t="shared" si="0"/>
        <v>50</v>
      </c>
      <c r="XFD9" s="22">
        <f>SUM(A9:XFC9)</f>
        <v>109</v>
      </c>
    </row>
    <row r="10" spans="1:6 16384:16384" ht="30">
      <c r="A10" s="3">
        <v>9</v>
      </c>
      <c r="B10" s="4" t="s">
        <v>35</v>
      </c>
      <c r="C10" s="5">
        <v>2</v>
      </c>
      <c r="D10" s="6"/>
      <c r="E10" s="7">
        <v>50</v>
      </c>
      <c r="F10" s="16">
        <f t="shared" si="0"/>
        <v>100</v>
      </c>
      <c r="XFD10" s="22">
        <f>SUM(A10:XFC10)</f>
        <v>161</v>
      </c>
    </row>
    <row r="11" spans="1:6 16384:16384" ht="45">
      <c r="A11" s="3">
        <v>10</v>
      </c>
      <c r="B11" s="4" t="s">
        <v>15</v>
      </c>
      <c r="C11" s="5">
        <v>1</v>
      </c>
      <c r="D11" s="6"/>
      <c r="E11" s="7">
        <v>50</v>
      </c>
      <c r="F11" s="16">
        <f t="shared" si="0"/>
        <v>50</v>
      </c>
      <c r="XFD11" s="22">
        <f>SUM(A11:XFC11)</f>
        <v>111</v>
      </c>
    </row>
    <row r="12" spans="1:6 16384:16384" ht="45">
      <c r="A12" s="3">
        <v>11</v>
      </c>
      <c r="B12" s="4" t="s">
        <v>16</v>
      </c>
      <c r="C12" s="5">
        <v>2</v>
      </c>
      <c r="D12" s="6"/>
      <c r="E12" s="8">
        <v>50</v>
      </c>
      <c r="F12" s="16">
        <f t="shared" si="0"/>
        <v>100</v>
      </c>
      <c r="XFD12" s="22">
        <f>SUM(A12:XFC12)</f>
        <v>163</v>
      </c>
    </row>
    <row r="13" spans="1:6 16384:16384" ht="45">
      <c r="A13" s="3">
        <v>12</v>
      </c>
      <c r="B13" s="4" t="s">
        <v>17</v>
      </c>
      <c r="C13" s="5">
        <v>4</v>
      </c>
      <c r="D13" s="6"/>
      <c r="E13" s="8">
        <v>125</v>
      </c>
      <c r="F13" s="16">
        <f t="shared" si="0"/>
        <v>500</v>
      </c>
      <c r="XFD13" s="22">
        <f>SUM(A13:XFC13)</f>
        <v>641</v>
      </c>
    </row>
    <row r="14" spans="1:6 16384:16384" ht="30">
      <c r="A14" s="3">
        <v>13</v>
      </c>
      <c r="B14" s="4" t="s">
        <v>6</v>
      </c>
      <c r="C14" s="5">
        <v>2</v>
      </c>
      <c r="D14" s="6"/>
      <c r="E14" s="8">
        <v>50</v>
      </c>
      <c r="F14" s="16">
        <f t="shared" si="0"/>
        <v>100</v>
      </c>
      <c r="XFD14" s="22">
        <f>SUM(A14:XFC14)</f>
        <v>165</v>
      </c>
    </row>
    <row r="15" spans="1:6 16384:16384" ht="45">
      <c r="A15" s="3">
        <v>14</v>
      </c>
      <c r="B15" s="4" t="s">
        <v>18</v>
      </c>
      <c r="C15" s="5">
        <v>2</v>
      </c>
      <c r="D15" s="9"/>
      <c r="E15" s="8">
        <v>0.01</v>
      </c>
      <c r="F15" s="16">
        <f t="shared" si="0"/>
        <v>0.02</v>
      </c>
      <c r="XFD15" s="22">
        <f>SUM(A15:XFC15)</f>
        <v>16.03</v>
      </c>
    </row>
    <row r="16" spans="1:6 16384:16384" ht="45">
      <c r="A16" s="3">
        <v>15</v>
      </c>
      <c r="B16" s="4" t="s">
        <v>19</v>
      </c>
      <c r="C16" s="5">
        <v>4</v>
      </c>
      <c r="D16" s="9"/>
      <c r="E16" s="20">
        <v>400</v>
      </c>
      <c r="F16" s="17">
        <f t="shared" si="0"/>
        <v>1600</v>
      </c>
      <c r="XFD16" s="22">
        <f>SUM(A16:XFC16)</f>
        <v>2019</v>
      </c>
    </row>
    <row r="17" spans="1:6 16384:16384" ht="45">
      <c r="A17" s="3">
        <v>16</v>
      </c>
      <c r="B17" s="4" t="s">
        <v>20</v>
      </c>
      <c r="C17" s="5">
        <v>4</v>
      </c>
      <c r="D17" s="9"/>
      <c r="E17" s="20">
        <v>350</v>
      </c>
      <c r="F17" s="17">
        <f t="shared" si="0"/>
        <v>1400</v>
      </c>
      <c r="XFD17" s="22">
        <f>SUM(A17:XFC17)</f>
        <v>1770</v>
      </c>
    </row>
    <row r="18" spans="1:6 16384:16384" ht="45">
      <c r="A18" s="3">
        <v>17</v>
      </c>
      <c r="B18" s="4" t="s">
        <v>21</v>
      </c>
      <c r="C18" s="5">
        <v>2</v>
      </c>
      <c r="D18" s="9"/>
      <c r="E18" s="20">
        <v>400</v>
      </c>
      <c r="F18" s="17">
        <f t="shared" si="0"/>
        <v>800</v>
      </c>
      <c r="XFD18" s="22">
        <f>SUM(A18:XFC18)</f>
        <v>1219</v>
      </c>
    </row>
    <row r="19" spans="1:6 16384:16384" ht="30">
      <c r="A19" s="3">
        <v>18</v>
      </c>
      <c r="B19" s="4" t="s">
        <v>22</v>
      </c>
      <c r="C19" s="5">
        <v>2</v>
      </c>
      <c r="D19" s="9"/>
      <c r="E19" s="11">
        <v>50</v>
      </c>
      <c r="F19" s="18">
        <f t="shared" si="0"/>
        <v>100</v>
      </c>
      <c r="XFD19" s="22">
        <f>SUM(A19:XFC19)</f>
        <v>170</v>
      </c>
    </row>
    <row r="20" spans="1:6 16384:16384" ht="30">
      <c r="A20" s="3">
        <v>19</v>
      </c>
      <c r="B20" s="4" t="s">
        <v>23</v>
      </c>
      <c r="C20" s="5">
        <v>4</v>
      </c>
      <c r="D20" s="9"/>
      <c r="E20" s="20">
        <v>125</v>
      </c>
      <c r="F20" s="17">
        <f t="shared" si="0"/>
        <v>500</v>
      </c>
      <c r="XFD20" s="22">
        <f>SUM(A20:XFC20)</f>
        <v>648</v>
      </c>
    </row>
    <row r="21" spans="1:6 16384:16384" ht="30">
      <c r="A21" s="3">
        <v>20</v>
      </c>
      <c r="B21" s="4" t="s">
        <v>24</v>
      </c>
      <c r="C21" s="5">
        <v>1</v>
      </c>
      <c r="D21" s="9"/>
      <c r="E21" s="20">
        <v>50</v>
      </c>
      <c r="F21" s="17">
        <f t="shared" si="0"/>
        <v>50</v>
      </c>
      <c r="XFD21" s="22">
        <f>SUM(A21:XFC21)</f>
        <v>121</v>
      </c>
    </row>
    <row r="22" spans="1:6 16384:16384" ht="30">
      <c r="A22" s="3">
        <v>21</v>
      </c>
      <c r="B22" s="4" t="s">
        <v>25</v>
      </c>
      <c r="C22" s="5">
        <v>1</v>
      </c>
      <c r="D22" s="9"/>
      <c r="E22" s="20">
        <v>50</v>
      </c>
      <c r="F22" s="17">
        <f t="shared" si="0"/>
        <v>50</v>
      </c>
      <c r="XFD22" s="22">
        <f>SUM(A22:XFC22)</f>
        <v>122</v>
      </c>
    </row>
    <row r="23" spans="1:6 16384:16384" ht="30">
      <c r="A23" s="3">
        <v>22</v>
      </c>
      <c r="B23" s="4" t="s">
        <v>26</v>
      </c>
      <c r="C23" s="5">
        <v>1</v>
      </c>
      <c r="D23" s="9"/>
      <c r="E23" s="8">
        <v>50</v>
      </c>
      <c r="F23" s="16">
        <f t="shared" si="0"/>
        <v>50</v>
      </c>
      <c r="XFD23" s="22">
        <f>SUM(A23:XFC23)</f>
        <v>123</v>
      </c>
    </row>
    <row r="24" spans="1:6 16384:16384" ht="30">
      <c r="A24" s="3">
        <v>23</v>
      </c>
      <c r="B24" s="4" t="s">
        <v>27</v>
      </c>
      <c r="C24" s="5">
        <v>3</v>
      </c>
      <c r="D24" s="9"/>
      <c r="E24" s="20">
        <v>400</v>
      </c>
      <c r="F24" s="17">
        <f t="shared" si="0"/>
        <v>1200</v>
      </c>
      <c r="XFD24" s="22">
        <f>SUM(A24:XFC24)</f>
        <v>1626</v>
      </c>
    </row>
    <row r="25" spans="1:6 16384:16384" ht="30">
      <c r="A25" s="3">
        <v>24</v>
      </c>
      <c r="B25" s="4" t="s">
        <v>28</v>
      </c>
      <c r="C25" s="10">
        <v>3</v>
      </c>
      <c r="D25" s="9"/>
      <c r="E25" s="8">
        <v>350</v>
      </c>
      <c r="F25" s="16">
        <f t="shared" si="0"/>
        <v>1050</v>
      </c>
      <c r="XFD25" s="22">
        <f>SUM(A25:XFC25)</f>
        <v>1427</v>
      </c>
    </row>
    <row r="26" spans="1:6 16384:16384">
      <c r="A26" s="3">
        <v>25</v>
      </c>
      <c r="B26" s="4" t="s">
        <v>29</v>
      </c>
      <c r="C26" s="5">
        <v>1</v>
      </c>
      <c r="D26" s="9"/>
      <c r="E26" s="20">
        <v>50</v>
      </c>
      <c r="F26" s="17">
        <f t="shared" si="0"/>
        <v>50</v>
      </c>
      <c r="XFD26" s="22">
        <f>SUM(A26:XFC26)</f>
        <v>126</v>
      </c>
    </row>
    <row r="27" spans="1:6 16384:16384" ht="45">
      <c r="A27" s="3">
        <v>26</v>
      </c>
      <c r="B27" s="4" t="s">
        <v>36</v>
      </c>
      <c r="C27" s="10">
        <v>6</v>
      </c>
      <c r="D27" s="9"/>
      <c r="E27" s="20">
        <v>180</v>
      </c>
      <c r="F27" s="17">
        <f t="shared" si="0"/>
        <v>1080</v>
      </c>
      <c r="XFD27" s="22">
        <f>SUM(A27:XFC27)</f>
        <v>1292</v>
      </c>
    </row>
    <row r="28" spans="1:6 16384:16384" ht="45">
      <c r="A28" s="3">
        <v>27</v>
      </c>
      <c r="B28" s="4" t="s">
        <v>30</v>
      </c>
      <c r="C28" s="12">
        <v>5</v>
      </c>
      <c r="D28" s="13"/>
      <c r="E28" s="7">
        <v>300</v>
      </c>
      <c r="F28" s="16">
        <f t="shared" si="0"/>
        <v>1500</v>
      </c>
      <c r="XFD28" s="22">
        <f>SUM(A28:XFC28)</f>
        <v>1832</v>
      </c>
    </row>
    <row r="29" spans="1:6 16384:16384" ht="30">
      <c r="A29" s="3">
        <v>28</v>
      </c>
      <c r="B29" s="4" t="s">
        <v>31</v>
      </c>
      <c r="C29" s="5">
        <v>3</v>
      </c>
      <c r="D29" s="6"/>
      <c r="E29" s="8">
        <v>140</v>
      </c>
      <c r="F29" s="16">
        <f t="shared" si="0"/>
        <v>420</v>
      </c>
      <c r="XFD29" s="22">
        <f>SUM(A29:XFC29)</f>
        <v>591</v>
      </c>
    </row>
    <row r="30" spans="1:6 16384:16384" ht="45">
      <c r="A30" s="3">
        <v>29</v>
      </c>
      <c r="B30" s="4" t="s">
        <v>32</v>
      </c>
      <c r="C30" s="10">
        <v>1</v>
      </c>
      <c r="D30" s="9"/>
      <c r="E30" s="8">
        <v>1800</v>
      </c>
      <c r="F30" s="16">
        <f t="shared" si="0"/>
        <v>1800</v>
      </c>
      <c r="XFD30" s="22">
        <f>SUM(A30:XFC30)</f>
        <v>3630</v>
      </c>
    </row>
    <row r="31" spans="1:6 16384:16384" ht="30">
      <c r="A31" s="3">
        <v>30</v>
      </c>
      <c r="B31" s="4" t="s">
        <v>33</v>
      </c>
      <c r="C31" s="10">
        <v>1</v>
      </c>
      <c r="D31" s="9"/>
      <c r="E31" s="7">
        <v>50</v>
      </c>
      <c r="F31" s="16">
        <f t="shared" si="0"/>
        <v>50</v>
      </c>
      <c r="XFD31" s="22">
        <f>SUM(A31:XFC31)</f>
        <v>131</v>
      </c>
    </row>
    <row r="32" spans="1:6 16384:16384" ht="30">
      <c r="A32" s="3">
        <v>31</v>
      </c>
      <c r="B32" s="4" t="s">
        <v>34</v>
      </c>
      <c r="C32" s="10">
        <v>1</v>
      </c>
      <c r="D32" s="9"/>
      <c r="E32" s="7">
        <v>50</v>
      </c>
      <c r="F32" s="16">
        <f t="shared" si="0"/>
        <v>50</v>
      </c>
      <c r="XFD32" s="22">
        <f>SUM(A32:XFC32)</f>
        <v>132</v>
      </c>
    </row>
    <row r="33" spans="1:9 16384:16384">
      <c r="A33" s="22"/>
      <c r="C33" s="22"/>
      <c r="F33" s="19">
        <f>SUM(F2:F32)</f>
        <v>13550.02</v>
      </c>
      <c r="XFD33" s="22">
        <f>SUM(A33:XFC33)</f>
        <v>13550.02</v>
      </c>
    </row>
    <row r="34" spans="1:9 16384:16384">
      <c r="I34" s="14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Φύλλο1</vt:lpstr>
      <vt:lpstr>Φύλλο2</vt:lpstr>
      <vt:lpstr>Φύλλο3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ENDOCRINE-LAB</dc:creator>
  <cp:lastModifiedBy>ΙΤ</cp:lastModifiedBy>
  <dcterms:created xsi:type="dcterms:W3CDTF">2024-02-08T08:32:01Z</dcterms:created>
  <dcterms:modified xsi:type="dcterms:W3CDTF">2026-03-10T06:31:20Z</dcterms:modified>
</cp:coreProperties>
</file>